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000001_{B10DE368-E99C-4146-86B7-A5C497C65EE9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16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1" l="1"/>
  <c r="H80" i="1"/>
  <c r="E81" i="1"/>
  <c r="H81" i="1"/>
  <c r="E82" i="1"/>
  <c r="H82" i="1"/>
  <c r="E79" i="1"/>
  <c r="H79" i="1"/>
  <c r="E69" i="1"/>
  <c r="H69" i="1"/>
  <c r="E70" i="1"/>
  <c r="H70" i="1"/>
  <c r="E71" i="1"/>
  <c r="H71" i="1"/>
  <c r="E72" i="1"/>
  <c r="H72" i="1"/>
  <c r="E73" i="1"/>
  <c r="H73" i="1"/>
  <c r="E74" i="1"/>
  <c r="H74" i="1"/>
  <c r="E75" i="1"/>
  <c r="H75" i="1"/>
  <c r="E76" i="1"/>
  <c r="H76" i="1"/>
  <c r="E68" i="1"/>
  <c r="H68" i="1"/>
  <c r="E60" i="1"/>
  <c r="H60" i="1"/>
  <c r="E61" i="1"/>
  <c r="H61" i="1"/>
  <c r="E62" i="1"/>
  <c r="H62" i="1"/>
  <c r="E63" i="1"/>
  <c r="H63" i="1"/>
  <c r="E64" i="1"/>
  <c r="H64" i="1"/>
  <c r="E65" i="1"/>
  <c r="H65" i="1"/>
  <c r="E59" i="1"/>
  <c r="H59" i="1"/>
  <c r="E50" i="1"/>
  <c r="H50" i="1"/>
  <c r="E51" i="1"/>
  <c r="H51" i="1"/>
  <c r="E52" i="1"/>
  <c r="H52" i="1"/>
  <c r="E53" i="1"/>
  <c r="H53" i="1"/>
  <c r="E54" i="1"/>
  <c r="H54" i="1"/>
  <c r="E55" i="1"/>
  <c r="H55" i="1"/>
  <c r="E56" i="1"/>
  <c r="H56" i="1"/>
  <c r="E49" i="1"/>
  <c r="H49" i="1"/>
  <c r="E43" i="1"/>
  <c r="H43" i="1"/>
  <c r="E44" i="1"/>
  <c r="H44" i="1"/>
  <c r="E45" i="1"/>
  <c r="H45" i="1"/>
  <c r="E42" i="1"/>
  <c r="H42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E39" i="1"/>
  <c r="H39" i="1"/>
  <c r="E31" i="1"/>
  <c r="H31" i="1"/>
  <c r="E23" i="1"/>
  <c r="H23" i="1"/>
  <c r="E24" i="1"/>
  <c r="H24" i="1"/>
  <c r="E25" i="1"/>
  <c r="H25" i="1"/>
  <c r="E26" i="1"/>
  <c r="H26" i="1"/>
  <c r="E27" i="1"/>
  <c r="H27" i="1"/>
  <c r="E28" i="1"/>
  <c r="H28" i="1"/>
  <c r="E22" i="1"/>
  <c r="H2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12" i="1"/>
  <c r="H12" i="1"/>
  <c r="D78" i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/>
  <c r="C47" i="1"/>
  <c r="H10" i="1"/>
  <c r="E47" i="1"/>
  <c r="F47" i="1"/>
  <c r="D47" i="1"/>
  <c r="C10" i="1"/>
  <c r="D10" i="1"/>
  <c r="H47" i="1"/>
  <c r="F10" i="1"/>
  <c r="G47" i="1"/>
  <c r="G10" i="1"/>
  <c r="F84" i="1"/>
  <c r="C84" i="1"/>
  <c r="D84" i="1"/>
  <c r="E84" i="1"/>
  <c r="H84" i="1"/>
  <c r="G84" i="1"/>
</calcChain>
</file>

<file path=xl/sharedStrings.xml><?xml version="1.0" encoding="utf-8"?>
<sst xmlns="http://schemas.openxmlformats.org/spreadsheetml/2006/main" count="89" uniqueCount="55">
  <si>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</si>
  <si>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</si>
  <si>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</si>
  <si>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</si>
  <si>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</si>
  <si>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</si>
  <si>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</si>
  <si>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</si>
  <si>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</si>
  <si>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</si>
  <si>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</si>
  <si>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</si>
  <si>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</si>
  <si>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</si>
  <si>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</si>
  <si>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</si>
  <si>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</si>
  <si>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</si>
  <si>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</si>
  <si>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</si>
  <si>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</si>
  <si>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</si>
  <si>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</si>
  <si>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</si>
  <si>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</si>
  <si>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</si>
  <si>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</si>
  <si>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</si>
  <si>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</si>
  <si>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</si>
  <si>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</si>
  <si>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</si>
  <si>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</si>
  <si>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</si>
  <si>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</si>
  <si>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</si>
  <si>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</si>
  <si>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</si>
  <si>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</si>
  <si>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</si>
  <si>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</si>
  <si>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</si>
  <si>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</si>
  <si>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</si>
  <si>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</si>
  <si>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</si>
  <si>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</si>
  <si>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Y SANEAMIENTO DR PORFIRIO PARRA (a)</t>
  </si>
  <si>
    <t>Del 01 de enero al 31 de diciembre de 2022 (b)</t>
  </si>
  <si>
    <t>LIC. DANIEL HUGO ROMERO ZAMBRANO</t>
  </si>
  <si>
    <t>C. MARIO SIGALA CHAVEZ</t>
  </si>
  <si>
    <t>DIRECTOR EJECUTIVO</t>
  </si>
  <si>
    <t>DIRECTOR FINANCIERO</t>
  </si>
  <si>
    <t>JUNTA RURAL DE AGUA Y SANEAMIENTO</t>
  </si>
  <si>
    <t>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</si>
</sst>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I94" sqref="A1:I94"/>
    </sheetView>
  </sheetViews>
  <sheetFormatPr defaultColWidth="11.56640625" defaultRowHeight="15" x14ac:dyDescent="0.2"/>
  <cols>
    <col min="1" max="1" width="3.765625" style="1" customWidth="1"/>
    <col min="2" max="2" width="42.91015625" style="1" customWidth="1"/>
    <col min="3" max="3" width="14.390625" style="1" bestFit="1" customWidth="1"/>
    <col min="4" max="4" width="13.85546875" style="1" customWidth="1"/>
    <col min="5" max="8" width="14.390625" style="1" bestFit="1" customWidth="1"/>
    <col min="9" max="9" width="3.765625" style="1" customWidth="1"/>
    <col min="10" max="16384" width="11.56640625" style="1"/>
  </cols>
  <sheetData>
    <row r="1" spans="2:9" ht="15" customHeight="1" thickBot="1" x14ac:dyDescent="0.25"/>
    <row r="2" spans="2:9" x14ac:dyDescent="0.2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25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3.25" thickBot="1" x14ac:dyDescent="0.2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">
      <c r="B9" s="13"/>
      <c r="C9" s="14"/>
      <c r="D9" s="14"/>
      <c r="E9" s="18"/>
      <c r="F9" s="14"/>
      <c r="G9" s="14"/>
      <c r="H9" s="18"/>
    </row>
    <row r="10" spans="2:9" ht="16.5" customHeight="1" x14ac:dyDescent="0.2">
      <c r="B10" s="7" t="s">
        <v>12</v>
      </c>
      <c r="C10" s="4">
        <f>SUM(C11,C21,C30,C41)</f>
        <v>3034821</v>
      </c>
      <c r="D10" s="4">
        <f t="shared" ref="D10:H10" si="0">SUM(D11,D21,D30,D41)</f>
        <v>0</v>
      </c>
      <c r="E10" s="19">
        <f t="shared" si="0"/>
        <v>3034821</v>
      </c>
      <c r="F10" s="4">
        <f t="shared" si="0"/>
        <v>2365925</v>
      </c>
      <c r="G10" s="4">
        <f t="shared" si="0"/>
        <v>2365925</v>
      </c>
      <c r="H10" s="19">
        <f t="shared" si="0"/>
        <v>668896</v>
      </c>
    </row>
    <row r="11" spans="2:9" x14ac:dyDescent="0.2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">
      <c r="B20" s="10"/>
      <c r="C20" s="4"/>
      <c r="D20" s="4"/>
      <c r="E20" s="19"/>
      <c r="F20" s="4"/>
      <c r="G20" s="4"/>
      <c r="H20" s="19"/>
    </row>
    <row r="21" spans="2:8" ht="21" customHeight="1" x14ac:dyDescent="0.2">
      <c r="B21" s="10" t="s">
        <v>22</v>
      </c>
      <c r="C21" s="4">
        <f>SUM(C22:C28)</f>
        <v>3034821</v>
      </c>
      <c r="D21" s="4">
        <f t="shared" ref="D21:H21" si="4">SUM(D22:D28)</f>
        <v>0</v>
      </c>
      <c r="E21" s="19">
        <f t="shared" si="4"/>
        <v>3034821</v>
      </c>
      <c r="F21" s="4">
        <f t="shared" si="4"/>
        <v>2365925</v>
      </c>
      <c r="G21" s="4">
        <f t="shared" si="4"/>
        <v>2365925</v>
      </c>
      <c r="H21" s="19">
        <f t="shared" si="4"/>
        <v>668896</v>
      </c>
    </row>
    <row r="22" spans="2:8" x14ac:dyDescent="0.2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">
      <c r="B23" s="12" t="s">
        <v>24</v>
      </c>
      <c r="C23" s="16">
        <v>3034821</v>
      </c>
      <c r="D23" s="16">
        <v>0</v>
      </c>
      <c r="E23" s="20">
        <f t="shared" si="5"/>
        <v>3034821</v>
      </c>
      <c r="F23" s="16">
        <v>2365925</v>
      </c>
      <c r="G23" s="16">
        <v>2365925</v>
      </c>
      <c r="H23" s="20">
        <f t="shared" si="6"/>
        <v>668896</v>
      </c>
    </row>
    <row r="24" spans="2:8" x14ac:dyDescent="0.2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2.5" x14ac:dyDescent="0.2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">
      <c r="B29" s="10"/>
      <c r="C29" s="4"/>
      <c r="D29" s="4"/>
      <c r="E29" s="19"/>
      <c r="F29" s="4"/>
      <c r="G29" s="4"/>
      <c r="H29" s="19"/>
    </row>
    <row r="30" spans="2:8" ht="30" customHeight="1" x14ac:dyDescent="0.2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2.5" x14ac:dyDescent="0.2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">
      <c r="B40" s="10"/>
      <c r="C40" s="4"/>
      <c r="D40" s="4"/>
      <c r="E40" s="19"/>
      <c r="F40" s="4"/>
      <c r="G40" s="4"/>
      <c r="H40" s="19"/>
    </row>
    <row r="41" spans="2:8" ht="21.75" customHeight="1" x14ac:dyDescent="0.2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2.5" x14ac:dyDescent="0.2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2.5" x14ac:dyDescent="0.2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">
      <c r="B46" s="10"/>
      <c r="C46" s="4"/>
      <c r="D46" s="4"/>
      <c r="E46" s="19"/>
      <c r="F46" s="4"/>
      <c r="G46" s="4"/>
      <c r="H46" s="19"/>
    </row>
    <row r="47" spans="2:8" ht="15" customHeight="1" x14ac:dyDescent="0.2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">
      <c r="B57" s="10"/>
      <c r="C57" s="4"/>
      <c r="D57" s="4"/>
      <c r="E57" s="19"/>
      <c r="F57" s="4"/>
      <c r="G57" s="4"/>
      <c r="H57" s="19"/>
    </row>
    <row r="58" spans="2:8" ht="23.45" customHeight="1" x14ac:dyDescent="0.2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2.5" x14ac:dyDescent="0.2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">
      <c r="B66" s="11"/>
      <c r="C66" s="4"/>
      <c r="D66" s="4"/>
      <c r="E66" s="19"/>
      <c r="F66" s="4"/>
      <c r="G66" s="4"/>
      <c r="H66" s="19"/>
    </row>
    <row r="67" spans="2:8" ht="30" customHeight="1" x14ac:dyDescent="0.2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2.5" x14ac:dyDescent="0.2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">
      <c r="B77" s="10"/>
      <c r="C77" s="4"/>
      <c r="D77" s="4"/>
      <c r="E77" s="19"/>
      <c r="F77" s="4"/>
      <c r="G77" s="4"/>
      <c r="H77" s="19"/>
    </row>
    <row r="78" spans="2:8" ht="24.75" customHeight="1" x14ac:dyDescent="0.2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2.5" x14ac:dyDescent="0.2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2.5" x14ac:dyDescent="0.2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25">
      <c r="B84" s="8" t="s">
        <v>46</v>
      </c>
      <c r="C84" s="5">
        <f>SUM(C10,C47)</f>
        <v>3034821</v>
      </c>
      <c r="D84" s="5">
        <f t="shared" ref="D84:H84" si="26">SUM(D10,D47)</f>
        <v>0</v>
      </c>
      <c r="E84" s="21">
        <f>SUM(E10,E47)</f>
        <v>3034821</v>
      </c>
      <c r="F84" s="5">
        <f t="shared" si="26"/>
        <v>2365925</v>
      </c>
      <c r="G84" s="5">
        <f t="shared" si="26"/>
        <v>2365925</v>
      </c>
      <c r="H84" s="21">
        <f t="shared" si="26"/>
        <v>668896</v>
      </c>
    </row>
    <row r="85" spans="2:8" x14ac:dyDescent="0.2">
      <c r="C85" s="6"/>
      <c r="D85" s="6"/>
      <c r="E85" s="6"/>
      <c r="F85" s="6"/>
      <c r="G85" s="6"/>
      <c r="H85" s="6"/>
    </row>
    <row r="86" spans="2:8" s="22" customFormat="1" x14ac:dyDescent="0.2">
      <c r="C86" s="23"/>
      <c r="D86" s="23"/>
      <c r="E86" s="23"/>
      <c r="F86" s="23"/>
      <c r="G86" s="23"/>
      <c r="H86" s="23"/>
    </row>
    <row r="87" spans="2:8" s="22" customFormat="1" x14ac:dyDescent="0.2">
      <c r="C87" s="23"/>
      <c r="D87" s="23"/>
      <c r="E87" s="23"/>
      <c r="F87" s="23"/>
      <c r="G87" s="23"/>
      <c r="H87" s="23"/>
    </row>
    <row r="88" spans="2:8" s="22" customFormat="1" x14ac:dyDescent="0.2">
      <c r="C88" s="23"/>
      <c r="D88" s="23"/>
      <c r="E88" s="23"/>
      <c r="F88" s="23"/>
      <c r="G88" s="23"/>
      <c r="H88" s="23"/>
    </row>
    <row r="89" spans="2:8" s="22" customFormat="1" x14ac:dyDescent="0.2">
      <c r="C89" s="23"/>
      <c r="D89" s="23"/>
      <c r="E89" s="23"/>
      <c r="F89" s="23"/>
      <c r="G89" s="23"/>
      <c r="H89" s="23"/>
    </row>
    <row r="90" spans="2:8" s="22" customFormat="1" x14ac:dyDescent="0.2">
      <c r="B90" s="22" t="s">
        <v>49</v>
      </c>
      <c r="C90" s="23"/>
      <c r="D90" s="23"/>
      <c r="E90" s="23" t="s">
        <v>50</v>
      </c>
      <c r="F90" s="23"/>
      <c r="H90" s="23"/>
    </row>
    <row r="91" spans="2:8" s="22" customFormat="1" x14ac:dyDescent="0.2">
      <c r="B91" s="22" t="s">
        <v>51</v>
      </c>
      <c r="C91" s="23"/>
      <c r="D91" s="23"/>
      <c r="E91" s="23" t="s">
        <v>52</v>
      </c>
      <c r="F91" s="23"/>
      <c r="G91" s="23"/>
      <c r="H91" s="23"/>
    </row>
    <row r="92" spans="2:8" s="22" customFormat="1" x14ac:dyDescent="0.2">
      <c r="B92" s="22" t="s">
        <v>53</v>
      </c>
      <c r="C92" s="23"/>
      <c r="D92" s="23"/>
      <c r="E92" s="22" t="s">
        <v>53</v>
      </c>
      <c r="F92" s="23"/>
      <c r="G92" s="23"/>
      <c r="H92" s="23"/>
    </row>
    <row r="93" spans="2:8" s="22" customFormat="1" x14ac:dyDescent="0.2">
      <c r="B93" s="22" t="s">
        <v>54</v>
      </c>
      <c r="E93" s="22" t="s">
        <v>54</v>
      </c>
    </row>
    <row r="94" spans="2:8" s="22" customFormat="1" x14ac:dyDescent="0.2"/>
    <row r="95" spans="2:8" s="22" customFormat="1" x14ac:dyDescent="0.2"/>
    <row r="96" spans="2:8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2020-01-08T22:29:57Z</dcterms:created>
  <dcterms:modified xsi:type="dcterms:W3CDTF">2023-02-03T20:29:40Z</dcterms:modified>
</cp:coreProperties>
</file>